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TERCER TRIMESTRE 2022\Revisado\"/>
    </mc:Choice>
  </mc:AlternateContent>
  <xr:revisionPtr revIDLastSave="0" documentId="8_{5408C7CE-F6BB-4EE6-A3CA-D3F558FD1865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690" yWindow="2490" windowWidth="15330" windowHeight="10890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7" i="1" l="1"/>
  <c r="H76" i="1"/>
  <c r="H71" i="1"/>
  <c r="H70" i="1" s="1"/>
  <c r="H66" i="1"/>
  <c r="H65" i="1"/>
  <c r="H64" i="1"/>
  <c r="H63" i="1"/>
  <c r="H62" i="1" s="1"/>
  <c r="H58" i="1"/>
  <c r="H59" i="1"/>
  <c r="H60" i="1"/>
  <c r="H61" i="1"/>
  <c r="H50" i="1"/>
  <c r="H51" i="1"/>
  <c r="H52" i="1"/>
  <c r="H53" i="1"/>
  <c r="H54" i="1"/>
  <c r="H55" i="1"/>
  <c r="H56" i="1"/>
  <c r="H49" i="1"/>
  <c r="H41" i="1"/>
  <c r="H40" i="1"/>
  <c r="H38" i="1"/>
  <c r="H36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0" i="1" s="1"/>
  <c r="H32" i="1"/>
  <c r="H33" i="1"/>
  <c r="H34" i="1"/>
  <c r="H35" i="1"/>
  <c r="H11" i="1"/>
  <c r="H12" i="1"/>
  <c r="H13" i="1"/>
  <c r="H14" i="1"/>
  <c r="H15" i="1"/>
  <c r="H16" i="1"/>
  <c r="H57" i="1" l="1"/>
  <c r="H48" i="1"/>
  <c r="E71" i="1"/>
  <c r="H68" i="1" l="1"/>
  <c r="E77" i="1"/>
  <c r="E76" i="1"/>
  <c r="E64" i="1"/>
  <c r="E63" i="1"/>
  <c r="E66" i="1" l="1"/>
  <c r="E65" i="1"/>
  <c r="E62" i="1"/>
  <c r="E59" i="1"/>
  <c r="E60" i="1"/>
  <c r="E61" i="1"/>
  <c r="E58" i="1"/>
  <c r="E50" i="1"/>
  <c r="E51" i="1"/>
  <c r="E52" i="1"/>
  <c r="E53" i="1"/>
  <c r="E54" i="1"/>
  <c r="E55" i="1"/>
  <c r="E56" i="1"/>
  <c r="E49" i="1"/>
  <c r="E48" i="1" s="1"/>
  <c r="E32" i="1"/>
  <c r="E33" i="1"/>
  <c r="E34" i="1"/>
  <c r="E35" i="1"/>
  <c r="E36" i="1"/>
  <c r="E38" i="1"/>
  <c r="E40" i="1"/>
  <c r="E41" i="1"/>
  <c r="E31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0" i="1"/>
  <c r="G78" i="1" l="1"/>
  <c r="H78" i="1" s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F48" i="1"/>
  <c r="D48" i="1"/>
  <c r="C48" i="1"/>
  <c r="G39" i="1"/>
  <c r="H39" i="1" s="1"/>
  <c r="F39" i="1"/>
  <c r="D39" i="1"/>
  <c r="C39" i="1"/>
  <c r="E39" i="1" s="1"/>
  <c r="G37" i="1"/>
  <c r="F37" i="1"/>
  <c r="D37" i="1"/>
  <c r="C37" i="1"/>
  <c r="G30" i="1"/>
  <c r="F30" i="1"/>
  <c r="D30" i="1"/>
  <c r="C30" i="1"/>
  <c r="E30" i="1" s="1"/>
  <c r="G17" i="1"/>
  <c r="F17" i="1"/>
  <c r="F43" i="1" s="1"/>
  <c r="D17" i="1"/>
  <c r="C17" i="1"/>
  <c r="C68" i="1" l="1"/>
  <c r="F73" i="1"/>
  <c r="G43" i="1"/>
  <c r="H17" i="1"/>
  <c r="D68" i="1"/>
  <c r="F68" i="1"/>
  <c r="C43" i="1"/>
  <c r="E17" i="1"/>
  <c r="D43" i="1"/>
  <c r="G68" i="1"/>
  <c r="H37" i="1"/>
  <c r="H43" i="1"/>
  <c r="H73" i="1" s="1"/>
  <c r="E37" i="1"/>
  <c r="E43" i="1" s="1"/>
  <c r="C73" i="1"/>
  <c r="E68" i="1"/>
  <c r="D73" i="1" l="1"/>
  <c r="G73" i="1"/>
  <c r="E73" i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<sst xmlns="http://schemas.openxmlformats.org/spreadsheetml/2006/main" count="77" uniqueCount="77">
  <si>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</si>
  <si>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</si>
  <si>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</si>
  <si>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</si>
  <si>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</si>
  <si>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</si>
  <si>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</si>
  <si>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</si>
  <si>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</si>
  <si>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</si>
  <si>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</si>
  <si>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</si>
  <si>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</si>
  <si>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</si>
  <si>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</si>
  <si>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</si>
  <si>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</si>
  <si>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</si>
  <si>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</si>
  <si>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</si>
  <si>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</si>
  <si>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</si>
  <si>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</si>
  <si>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</si>
  <si>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</si>
  <si>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</si>
  <si>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</si>
  <si>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</si>
  <si>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</si>
  <si>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</si>
  <si>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</si>
  <si>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</si>
  <si>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</si>
  <si>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</si>
  <si>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</si>
  <si>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</si>
  <si>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</si>
  <si>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</si>
  <si>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</si>
  <si>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</si>
  <si>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</si>
  <si>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</si>
  <si>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</si>
  <si>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</si>
  <si>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</si>
  <si>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</si>
  <si>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</si>
  <si>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</si>
  <si>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</si>
  <si>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</si>
  <si>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</si>
  <si>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</si>
  <si>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</si>
  <si>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</si>
  <si>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</si>
  <si>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</si>
  <si>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</si>
  <si>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</si>
  <si>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</si>
  <si>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</si>
  <si>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</si>
  <si>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</si>
  <si>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</si>
  <si>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</si>
  <si>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</si>
  <si>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</si>
  <si>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</si>
  <si>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</si>
  <si>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</si>
  <si>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</si>
  <si>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</si>
  <si>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</si>
  <si>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</si>
  <si>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</si>
  <si>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</si>
  <si>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Consejo de Urbanicacion Municipal de Chihuahua</t>
  </si>
  <si>
    <t>Del 01 de enero al 30 de Septiembre de 2022(b)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</si>
</sst>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topLeftCell="A25" zoomScale="90" zoomScaleNormal="90" workbookViewId="0">
      <selection activeCell="A87" sqref="A87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9215597</v>
      </c>
      <c r="D15" s="24">
        <v>-9215597</v>
      </c>
      <c r="E15" s="26">
        <f t="shared" si="0"/>
        <v>0</v>
      </c>
      <c r="F15" s="24">
        <v>0</v>
      </c>
      <c r="G15" s="24">
        <v>0</v>
      </c>
      <c r="H15" s="26">
        <f t="shared" si="1"/>
        <v>-9215597</v>
      </c>
    </row>
    <row r="16" spans="2:9" ht="15" customHeight="1" x14ac:dyDescent="0.2">
      <c r="B16" s="10" t="s">
        <v>18</v>
      </c>
      <c r="C16" s="24">
        <v>26064496</v>
      </c>
      <c r="D16" s="24">
        <v>0</v>
      </c>
      <c r="E16" s="26">
        <f t="shared" si="0"/>
        <v>26064496</v>
      </c>
      <c r="F16" s="24">
        <v>14136885</v>
      </c>
      <c r="G16" s="24">
        <v>14136885</v>
      </c>
      <c r="H16" s="26">
        <f t="shared" si="1"/>
        <v>-11927611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x14ac:dyDescent="0.2">
      <c r="B37" s="9" t="s">
        <v>39</v>
      </c>
      <c r="C37" s="26">
        <f>C38</f>
        <v>26450000</v>
      </c>
      <c r="D37" s="22">
        <f t="shared" ref="D37:G37" si="8">D38</f>
        <v>0</v>
      </c>
      <c r="E37" s="28">
        <f t="shared" si="3"/>
        <v>26450000</v>
      </c>
      <c r="F37" s="22">
        <f t="shared" si="8"/>
        <v>22041667</v>
      </c>
      <c r="G37" s="22">
        <f t="shared" si="8"/>
        <v>22041667</v>
      </c>
      <c r="H37" s="26">
        <f t="shared" si="7"/>
        <v>-4408333</v>
      </c>
    </row>
    <row r="38" spans="2:8" x14ac:dyDescent="0.2">
      <c r="B38" s="13" t="s">
        <v>40</v>
      </c>
      <c r="C38" s="25">
        <v>26450000</v>
      </c>
      <c r="D38" s="25">
        <v>0</v>
      </c>
      <c r="E38" s="28">
        <f t="shared" si="3"/>
        <v>26450000</v>
      </c>
      <c r="F38" s="25">
        <v>22041667</v>
      </c>
      <c r="G38" s="25">
        <v>22041667</v>
      </c>
      <c r="H38" s="28">
        <f t="shared" si="7"/>
        <v>-4408333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61730093</v>
      </c>
      <c r="D43" s="55">
        <f t="shared" ref="D43:H43" si="10">SUM(D10:D17,D30,D36,D37,D39)</f>
        <v>-9215597</v>
      </c>
      <c r="E43" s="35">
        <f t="shared" si="10"/>
        <v>52514496</v>
      </c>
      <c r="F43" s="55">
        <f t="shared" si="10"/>
        <v>36178552</v>
      </c>
      <c r="G43" s="55">
        <f t="shared" si="10"/>
        <v>36178552</v>
      </c>
      <c r="H43" s="35">
        <f t="shared" si="10"/>
        <v>-25551541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61730093</v>
      </c>
      <c r="D73" s="22">
        <f t="shared" ref="D73:G73" si="21">SUM(D43,D68,D70)</f>
        <v>-9215597</v>
      </c>
      <c r="E73" s="26">
        <f t="shared" si="21"/>
        <v>52514496</v>
      </c>
      <c r="F73" s="22">
        <f t="shared" si="21"/>
        <v>36178552</v>
      </c>
      <c r="G73" s="22">
        <f t="shared" si="21"/>
        <v>36178552</v>
      </c>
      <c r="H73" s="26">
        <f>SUM(H43,H68,H70)</f>
        <v>-25551541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dcterms:created xsi:type="dcterms:W3CDTF">2020-01-08T20:55:35Z</dcterms:created>
  <dcterms:modified xsi:type="dcterms:W3CDTF">2022-10-10T20:58:57Z</dcterms:modified>
</cp:coreProperties>
</file>